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3. Ufficio Formazione finanziata\Fondi Interprofessionali\FonARCom\E - Sito\Upload Amministratore\SDI\"/>
    </mc:Choice>
  </mc:AlternateContent>
  <xr:revisionPtr revIDLastSave="0" documentId="13_ncr:1_{50A0F9AD-F4E2-454A-9226-A93E61C4E4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ENCO PIANI APPROVATI" sheetId="3" r:id="rId1"/>
  </sheets>
  <definedNames>
    <definedName name="_xlnm._FilterDatabase" localSheetId="0" hidden="1">'ELENCO PIANI APPROVATI'!$B$2:$L$12</definedName>
    <definedName name="_xlnm.Print_Area" localSheetId="0">'ELENCO PIANI APPROVATI'!$A$1:$L$24</definedName>
  </definedNames>
  <calcPr calcId="181029"/>
  <fileRecoveryPr autoRecover="0"/>
</workbook>
</file>

<file path=xl/calcChain.xml><?xml version="1.0" encoding="utf-8"?>
<calcChain xmlns="http://schemas.openxmlformats.org/spreadsheetml/2006/main">
  <c r="I24" i="3" l="1"/>
  <c r="H24" i="3"/>
  <c r="G24" i="3"/>
</calcChain>
</file>

<file path=xl/sharedStrings.xml><?xml version="1.0" encoding="utf-8"?>
<sst xmlns="http://schemas.openxmlformats.org/spreadsheetml/2006/main" count="105" uniqueCount="65">
  <si>
    <t>N°</t>
  </si>
  <si>
    <t>ID Piano Formativo</t>
  </si>
  <si>
    <t>Titolo Piano</t>
  </si>
  <si>
    <t>ATTUATORE</t>
  </si>
  <si>
    <t>N° Progetti</t>
  </si>
  <si>
    <t>N°Lavoratori</t>
  </si>
  <si>
    <t>Ore Formazione</t>
  </si>
  <si>
    <t>Stato</t>
  </si>
  <si>
    <t>Consulente del Lavoro Delegato</t>
  </si>
  <si>
    <t>ELENCO PIANI APPROVATI</t>
  </si>
  <si>
    <t>Data Approvazione</t>
  </si>
  <si>
    <t xml:space="preserve">Data          Chiusura </t>
  </si>
  <si>
    <t>A0518-0009</t>
  </si>
  <si>
    <t>Fondazione Lavoro</t>
  </si>
  <si>
    <t>Le nuove Competenze e la Formazione per i lavoratori</t>
  </si>
  <si>
    <t>Approvato ed in Erogazione</t>
  </si>
  <si>
    <t>A0518-0049</t>
  </si>
  <si>
    <t>IN SICUREZZA CON ERGON A01</t>
  </si>
  <si>
    <t>ERGON STP</t>
  </si>
  <si>
    <t>/</t>
  </si>
  <si>
    <t>A0518-0050</t>
  </si>
  <si>
    <t>Le Competenze e la Sicurezza per i lavoratori</t>
  </si>
  <si>
    <t>Studio Associato Benvenuto e Romio/ Studio Baroni Armando/ Studio Degortes Giovanni/ Studio Feola Giuseppe/ Studio Milani Gabriella/ Studio Muratori Raffaella/ Studio Nobis Laura/ Studio Rotondo Stefano</t>
  </si>
  <si>
    <t>Studio Boschi Pietro/ Studio Baroni Armando / Studio Bensi Alessandro / Studio Clemente Raffaele / Studio Faini Sergio / Studio Girolomini Alessandro / Studio Maffiotti Manuela / Studio Muratori Raffaella / Studio Nobis Laura / Studio Valentini Cattaneo</t>
  </si>
  <si>
    <t>Conoscere in Sicurezza</t>
  </si>
  <si>
    <r>
      <t>A0518</t>
    </r>
    <r>
      <rPr>
        <sz val="11"/>
        <color rgb="FF00B050"/>
        <rFont val="Calibri"/>
        <family val="2"/>
        <scheme val="minor"/>
      </rPr>
      <t>-</t>
    </r>
    <r>
      <rPr>
        <b/>
        <sz val="11"/>
        <color rgb="FF00B050"/>
        <rFont val="Calibri"/>
        <family val="2"/>
        <scheme val="minor"/>
      </rPr>
      <t>0069</t>
    </r>
  </si>
  <si>
    <t xml:space="preserve">Studio Piras Ignazio/Studio Degortes Giovanni/Studio Agere Associati/Studio Associato Benvenuto e Romio/Studio Boschi Pietro/Studio Faini Sergio/Studio Feola Giuseppe/Studio Clemente Raffaele </t>
  </si>
  <si>
    <r>
      <t>A0518</t>
    </r>
    <r>
      <rPr>
        <sz val="11"/>
        <color rgb="FF00B050"/>
        <rFont val="Calibri"/>
        <family val="2"/>
        <scheme val="minor"/>
      </rPr>
      <t>-</t>
    </r>
    <r>
      <rPr>
        <b/>
        <sz val="11"/>
        <color rgb="FF00B050"/>
        <rFont val="Calibri"/>
        <family val="2"/>
        <scheme val="minor"/>
      </rPr>
      <t>0085</t>
    </r>
  </si>
  <si>
    <t>Conoscere per Competere</t>
  </si>
  <si>
    <t>Studio Agere Associati/Studio Baroni Armando/Studio Piras Ignazio/Studio Degortes Giovanni/Studio Muratori Raffaella</t>
  </si>
  <si>
    <t>A0518-0110</t>
  </si>
  <si>
    <t>IN SICUREZZA CON ERGON A02</t>
  </si>
  <si>
    <t>Studio Zazza Alfredo/Studio Associato Guidotti e Podestà/Studio Piras Ignazio/Studio Santoro Gianfredo/Studio Cantore Fausto/Studio Minucci Salvatore/Studio Nobis Laura/Studio Associato Benvenuto e Romio</t>
  </si>
  <si>
    <r>
      <t>A0518</t>
    </r>
    <r>
      <rPr>
        <sz val="11"/>
        <color rgb="FF00B050"/>
        <rFont val="Calibri"/>
        <family val="2"/>
        <scheme val="minor"/>
      </rPr>
      <t>-</t>
    </r>
    <r>
      <rPr>
        <b/>
        <sz val="11"/>
        <color rgb="FF00B050"/>
        <rFont val="Calibri"/>
        <family val="2"/>
        <scheme val="minor"/>
      </rPr>
      <t>0124</t>
    </r>
  </si>
  <si>
    <r>
      <t>A0518</t>
    </r>
    <r>
      <rPr>
        <sz val="11"/>
        <color rgb="FF00B050"/>
        <rFont val="Calibri"/>
        <family val="2"/>
        <scheme val="minor"/>
      </rPr>
      <t>-</t>
    </r>
    <r>
      <rPr>
        <b/>
        <sz val="11"/>
        <color rgb="FF00B050"/>
        <rFont val="Calibri"/>
        <family val="2"/>
        <scheme val="minor"/>
      </rPr>
      <t>0148</t>
    </r>
  </si>
  <si>
    <t>La Formazione Professionale e la Sicurezza</t>
  </si>
  <si>
    <t>Studio Celli Salvatore/Studio De Paolis Stefano/Studio Associato Guidotti e Podestà/Studio Cappiello Giuseppe/Studio Agere Associati/Studio Girolomini Alessandro/Studio Milani Gabriella/Studio Feola Giuseppe/Studio Degortes Giovanni/Studio Muratori Raffaella/Studio Bensi Alessandro</t>
  </si>
  <si>
    <t>A0518-0175</t>
  </si>
  <si>
    <t>IN SICUREZZA CON ERGON A03</t>
  </si>
  <si>
    <t>La Sicurezza e le competenze professionali</t>
  </si>
  <si>
    <t>Studio Piras Ignazio/Studio Luce Enrico/Studio Olivieri Emanuele/Studio Boschi Pietro/Studio Agere Associati/Studio Egidi Patrizio/Studio Muratori Raffaella</t>
  </si>
  <si>
    <r>
      <t>A0518</t>
    </r>
    <r>
      <rPr>
        <sz val="11"/>
        <color theme="1"/>
        <rFont val="Calibri"/>
        <family val="2"/>
        <scheme val="minor"/>
      </rPr>
      <t>-</t>
    </r>
    <r>
      <rPr>
        <b/>
        <sz val="11"/>
        <color rgb="FF00B050"/>
        <rFont val="Calibri"/>
        <family val="2"/>
        <scheme val="minor"/>
      </rPr>
      <t>0186</t>
    </r>
  </si>
  <si>
    <r>
      <t>A0518</t>
    </r>
    <r>
      <rPr>
        <sz val="11"/>
        <color theme="1"/>
        <rFont val="Calibri"/>
        <family val="2"/>
        <scheme val="minor"/>
      </rPr>
      <t>-</t>
    </r>
    <r>
      <rPr>
        <b/>
        <sz val="11"/>
        <color rgb="FF00B050"/>
        <rFont val="Calibri"/>
        <family val="2"/>
        <scheme val="minor"/>
      </rPr>
      <t>0238</t>
    </r>
  </si>
  <si>
    <t>La Formazione e la Sicurezza</t>
  </si>
  <si>
    <t>Studio Di Toro Daniele/Studio Piras Ignazio/Studio Zazza Alfredo/Studio Associato Benvenuto e Romio/Studio Celli Salvatore/Studio Luce Enrico/Studio Olivieri Emanuele/Studio Di Nuovo Mario/Studio Minucci Salvatore/Studio Tolio Associati/Studio Faini Sergio</t>
  </si>
  <si>
    <t>Rendicontato</t>
  </si>
  <si>
    <r>
      <t>A0518</t>
    </r>
    <r>
      <rPr>
        <sz val="11"/>
        <color theme="1"/>
        <rFont val="Calibri"/>
        <family val="2"/>
        <scheme val="minor"/>
      </rPr>
      <t>-</t>
    </r>
    <r>
      <rPr>
        <b/>
        <sz val="11"/>
        <color rgb="FF00B050"/>
        <rFont val="Calibri"/>
        <family val="2"/>
        <scheme val="minor"/>
      </rPr>
      <t>0277</t>
    </r>
  </si>
  <si>
    <t>Formazione trasversale per i Consulenti del Lavoro</t>
  </si>
  <si>
    <r>
      <t>A0518</t>
    </r>
    <r>
      <rPr>
        <sz val="11"/>
        <color theme="1"/>
        <rFont val="Calibri"/>
        <family val="2"/>
        <scheme val="minor"/>
      </rPr>
      <t>-</t>
    </r>
    <r>
      <rPr>
        <b/>
        <sz val="11"/>
        <color rgb="FF00B050"/>
        <rFont val="Calibri"/>
        <family val="2"/>
        <scheme val="minor"/>
      </rPr>
      <t>0289</t>
    </r>
  </si>
  <si>
    <t>Sicurezza e Comunicazione</t>
  </si>
  <si>
    <t>Studio Piras Ignazio/Studio Zazza Alfredo/Studio Feola Giuseppe/Studio Agere Associati/Studio Tolio Associati/Studio Associato Benvenuto e Romio/Studio Egidi Patrizio</t>
  </si>
  <si>
    <r>
      <t>A0518</t>
    </r>
    <r>
      <rPr>
        <sz val="11"/>
        <color theme="1"/>
        <rFont val="Calibri"/>
        <family val="2"/>
        <scheme val="minor"/>
      </rPr>
      <t>-</t>
    </r>
    <r>
      <rPr>
        <b/>
        <sz val="11"/>
        <color rgb="FF00B050"/>
        <rFont val="Calibri"/>
        <family val="2"/>
        <scheme val="minor"/>
      </rPr>
      <t>0290</t>
    </r>
    <r>
      <rPr>
        <sz val="11"/>
        <color theme="1"/>
        <rFont val="Calibri"/>
        <family val="2"/>
        <scheme val="minor"/>
      </rPr>
      <t/>
    </r>
  </si>
  <si>
    <r>
      <t>A0518</t>
    </r>
    <r>
      <rPr>
        <sz val="11"/>
        <color theme="1"/>
        <rFont val="Calibri"/>
        <family val="2"/>
        <scheme val="minor"/>
      </rPr>
      <t>-</t>
    </r>
    <r>
      <rPr>
        <b/>
        <sz val="11"/>
        <color rgb="FF00B050"/>
        <rFont val="Calibri"/>
        <family val="2"/>
        <scheme val="minor"/>
      </rPr>
      <t>0291</t>
    </r>
    <r>
      <rPr>
        <sz val="11"/>
        <color theme="1"/>
        <rFont val="Calibri"/>
        <family val="2"/>
        <scheme val="minor"/>
      </rPr>
      <t/>
    </r>
  </si>
  <si>
    <r>
      <t>A0518</t>
    </r>
    <r>
      <rPr>
        <sz val="11"/>
        <color theme="1"/>
        <rFont val="Calibri"/>
        <family val="2"/>
        <scheme val="minor"/>
      </rPr>
      <t>-</t>
    </r>
    <r>
      <rPr>
        <b/>
        <sz val="11"/>
        <color rgb="FF00B050"/>
        <rFont val="Calibri"/>
        <family val="2"/>
        <scheme val="minor"/>
      </rPr>
      <t>0292</t>
    </r>
    <r>
      <rPr>
        <sz val="11"/>
        <color theme="1"/>
        <rFont val="Calibri"/>
        <family val="2"/>
        <scheme val="minor"/>
      </rPr>
      <t/>
    </r>
  </si>
  <si>
    <r>
      <t>A0518</t>
    </r>
    <r>
      <rPr>
        <sz val="11"/>
        <color theme="1"/>
        <rFont val="Calibri"/>
        <family val="2"/>
        <scheme val="minor"/>
      </rPr>
      <t>-</t>
    </r>
    <r>
      <rPr>
        <b/>
        <sz val="11"/>
        <color rgb="FF00B050"/>
        <rFont val="Calibri"/>
        <family val="2"/>
        <scheme val="minor"/>
      </rPr>
      <t>0326</t>
    </r>
  </si>
  <si>
    <t>Studio Muratori Raffaella/Studio Di Toro Daniele/Studio Associato Guidotti e Podestà/Studio Zazza Alfredo/Studio Colaboni Roberto/De Paolis Stefano/Studio Milani Gabriella/Studio Zampella Giovanna/Studio Piras Ignazio/Studio Minucci Salvatore/Studio Feola Giuseppe/Studio Nobis Laura/Studio Egidi Patrizio/Studio Faini Sergio/Studio Boschi Pietro/Studio Tolio Associati</t>
  </si>
  <si>
    <t xml:space="preserve">Le competenze per la Sicurezza e la competitività </t>
  </si>
  <si>
    <t xml:space="preserve">IN SICUREZZA CON ERGON A04 </t>
  </si>
  <si>
    <r>
      <t>A0518</t>
    </r>
    <r>
      <rPr>
        <sz val="11"/>
        <color theme="4"/>
        <rFont val="Calibri"/>
        <family val="2"/>
        <scheme val="minor"/>
      </rPr>
      <t>-</t>
    </r>
    <r>
      <rPr>
        <b/>
        <sz val="11"/>
        <color theme="4"/>
        <rFont val="Calibri"/>
        <family val="2"/>
        <scheme val="minor"/>
      </rPr>
      <t>0329</t>
    </r>
  </si>
  <si>
    <t>A0518-0354</t>
  </si>
  <si>
    <t xml:space="preserve">Competenze per Competere </t>
  </si>
  <si>
    <t>A0518-0364</t>
  </si>
  <si>
    <t>Competenze e Sicurezza</t>
  </si>
  <si>
    <t>Studio Fodarella Claudio/StudioMuratori Raffaella/Studio Colaboni Roberto/Studio Zazza Alfredo/Studio Duè Elisabetta/Studio Studio Associato Benvenuto e Romio/Studio Pileri Massimo/Studio Studio Associato Baroni-Camilli/Studio De Paolis Stefano/Studio Luce Enrico/Studio Tolio associati/Studio Egidi Patrizio/ Studio Bolzonella Giacomo/Studio Agere Associati/Studio Feola Giuseppe</t>
  </si>
  <si>
    <t>Rinuncia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</si>
</sst>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20" xfId="0" applyNumberFormat="1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 wrapText="1"/>
    </xf>
    <xf numFmtId="14" fontId="3" fillId="0" borderId="19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4" fontId="7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14" fontId="8" fillId="0" borderId="25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 wrapText="1"/>
    </xf>
    <xf numFmtId="14" fontId="14" fillId="0" borderId="8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tabSelected="1" topLeftCell="A10" zoomScaleNormal="100" zoomScaleSheetLayoutView="100" workbookViewId="0">
      <selection activeCell="P5" sqref="P5"/>
    </sheetView>
  </sheetViews>
  <sheetFormatPr defaultRowHeight="15" x14ac:dyDescent="0.25"/>
  <cols>
    <col min="2" max="2" width="4.7109375" customWidth="1"/>
    <col min="3" max="3" width="18.28515625" customWidth="1"/>
    <col min="4" max="4" width="23.42578125" customWidth="1"/>
    <col min="5" max="5" width="24.5703125" customWidth="1"/>
    <col min="6" max="6" width="30.28515625" customWidth="1"/>
    <col min="7" max="7" width="14.7109375" customWidth="1"/>
    <col min="8" max="8" width="13.5703125" customWidth="1"/>
    <col min="9" max="9" width="14.85546875" customWidth="1"/>
    <col min="10" max="10" width="16.5703125" customWidth="1"/>
    <col min="11" max="11" width="14" customWidth="1"/>
    <col min="12" max="12" width="13.28515625" customWidth="1"/>
    <col min="13" max="14" width="12" bestFit="1" customWidth="1"/>
  </cols>
  <sheetData>
    <row r="1" spans="2:12" ht="30" customHeight="1" thickBot="1" x14ac:dyDescent="0.3">
      <c r="B1" s="51" t="s">
        <v>9</v>
      </c>
      <c r="C1" s="52"/>
      <c r="D1" s="52"/>
      <c r="E1" s="52"/>
      <c r="F1" s="52"/>
      <c r="G1" s="52"/>
      <c r="H1" s="52"/>
      <c r="I1" s="52"/>
      <c r="J1" s="52"/>
      <c r="K1" s="52"/>
      <c r="L1" s="53"/>
    </row>
    <row r="2" spans="2:12" ht="46.5" customHeight="1" thickBot="1" x14ac:dyDescent="0.3">
      <c r="B2" s="17" t="s">
        <v>0</v>
      </c>
      <c r="C2" s="18" t="s">
        <v>1</v>
      </c>
      <c r="D2" s="19" t="s">
        <v>2</v>
      </c>
      <c r="E2" s="19" t="s">
        <v>3</v>
      </c>
      <c r="F2" s="19" t="s">
        <v>8</v>
      </c>
      <c r="G2" s="19" t="s">
        <v>4</v>
      </c>
      <c r="H2" s="19" t="s">
        <v>5</v>
      </c>
      <c r="I2" s="19" t="s">
        <v>6</v>
      </c>
      <c r="J2" s="19" t="s">
        <v>7</v>
      </c>
      <c r="K2" s="20" t="s">
        <v>10</v>
      </c>
      <c r="L2" s="21" t="s">
        <v>11</v>
      </c>
    </row>
    <row r="3" spans="2:12" ht="135" x14ac:dyDescent="0.25">
      <c r="B3" s="46">
        <v>1</v>
      </c>
      <c r="C3" s="22" t="s">
        <v>12</v>
      </c>
      <c r="D3" s="23" t="s">
        <v>14</v>
      </c>
      <c r="E3" s="24" t="s">
        <v>13</v>
      </c>
      <c r="F3" s="29" t="s">
        <v>23</v>
      </c>
      <c r="G3" s="30">
        <v>29</v>
      </c>
      <c r="H3" s="30">
        <v>279</v>
      </c>
      <c r="I3" s="30">
        <v>339</v>
      </c>
      <c r="J3" s="48" t="s">
        <v>45</v>
      </c>
      <c r="K3" s="39">
        <v>43417</v>
      </c>
      <c r="L3" s="40">
        <v>43819</v>
      </c>
    </row>
    <row r="4" spans="2:12" ht="49.5" customHeight="1" x14ac:dyDescent="0.25">
      <c r="B4" s="44">
        <v>2</v>
      </c>
      <c r="C4" s="25" t="s">
        <v>16</v>
      </c>
      <c r="D4" s="8" t="s">
        <v>17</v>
      </c>
      <c r="E4" s="26" t="s">
        <v>18</v>
      </c>
      <c r="F4" s="8" t="s">
        <v>19</v>
      </c>
      <c r="G4" s="13">
        <v>27</v>
      </c>
      <c r="H4" s="13">
        <v>164</v>
      </c>
      <c r="I4" s="13">
        <v>172</v>
      </c>
      <c r="J4" s="31" t="s">
        <v>45</v>
      </c>
      <c r="K4" s="31">
        <v>43515</v>
      </c>
      <c r="L4" s="41">
        <v>43880</v>
      </c>
    </row>
    <row r="5" spans="2:12" ht="113.25" customHeight="1" x14ac:dyDescent="0.25">
      <c r="B5" s="44">
        <v>3</v>
      </c>
      <c r="C5" s="14" t="s">
        <v>20</v>
      </c>
      <c r="D5" s="8" t="s">
        <v>21</v>
      </c>
      <c r="E5" s="15" t="s">
        <v>13</v>
      </c>
      <c r="F5" s="27" t="s">
        <v>22</v>
      </c>
      <c r="G5" s="13">
        <v>28</v>
      </c>
      <c r="H5" s="13">
        <v>212</v>
      </c>
      <c r="I5" s="13">
        <v>269</v>
      </c>
      <c r="J5" s="31" t="s">
        <v>45</v>
      </c>
      <c r="K5" s="37">
        <v>43535</v>
      </c>
      <c r="L5" s="38">
        <v>43900</v>
      </c>
    </row>
    <row r="6" spans="2:12" ht="118.5" customHeight="1" x14ac:dyDescent="0.25">
      <c r="B6" s="44">
        <v>4</v>
      </c>
      <c r="C6" s="12" t="s">
        <v>25</v>
      </c>
      <c r="D6" s="27" t="s">
        <v>24</v>
      </c>
      <c r="E6" s="1" t="s">
        <v>13</v>
      </c>
      <c r="F6" s="27" t="s">
        <v>26</v>
      </c>
      <c r="G6" s="9">
        <v>45</v>
      </c>
      <c r="H6" s="9">
        <v>453</v>
      </c>
      <c r="I6" s="9">
        <v>481</v>
      </c>
      <c r="J6" s="31" t="s">
        <v>45</v>
      </c>
      <c r="K6" s="37">
        <v>43570</v>
      </c>
      <c r="L6" s="38">
        <v>44082</v>
      </c>
    </row>
    <row r="7" spans="2:12" ht="83.25" customHeight="1" x14ac:dyDescent="0.25">
      <c r="B7" s="44">
        <v>5</v>
      </c>
      <c r="C7" s="12" t="s">
        <v>27</v>
      </c>
      <c r="D7" s="27" t="s">
        <v>28</v>
      </c>
      <c r="E7" s="1" t="s">
        <v>13</v>
      </c>
      <c r="F7" s="27" t="s">
        <v>29</v>
      </c>
      <c r="G7" s="13">
        <v>19</v>
      </c>
      <c r="H7" s="13">
        <v>150</v>
      </c>
      <c r="I7" s="13">
        <v>168</v>
      </c>
      <c r="J7" s="31" t="s">
        <v>45</v>
      </c>
      <c r="K7" s="37">
        <v>43634</v>
      </c>
      <c r="L7" s="38">
        <v>44153</v>
      </c>
    </row>
    <row r="8" spans="2:12" ht="49.5" customHeight="1" x14ac:dyDescent="0.25">
      <c r="B8" s="44">
        <v>6</v>
      </c>
      <c r="C8" s="25" t="s">
        <v>30</v>
      </c>
      <c r="D8" s="8" t="s">
        <v>31</v>
      </c>
      <c r="E8" s="26" t="s">
        <v>18</v>
      </c>
      <c r="F8" s="8" t="s">
        <v>19</v>
      </c>
      <c r="G8" s="9">
        <v>38</v>
      </c>
      <c r="H8" s="9">
        <v>267</v>
      </c>
      <c r="I8" s="9">
        <v>222</v>
      </c>
      <c r="J8" s="31" t="s">
        <v>45</v>
      </c>
      <c r="K8" s="37">
        <v>43725</v>
      </c>
      <c r="L8" s="38">
        <v>44091</v>
      </c>
    </row>
    <row r="9" spans="2:12" ht="103.9" customHeight="1" x14ac:dyDescent="0.25">
      <c r="B9" s="44">
        <v>7</v>
      </c>
      <c r="C9" s="12" t="s">
        <v>33</v>
      </c>
      <c r="D9" s="27" t="s">
        <v>14</v>
      </c>
      <c r="E9" s="1" t="s">
        <v>13</v>
      </c>
      <c r="F9" s="27" t="s">
        <v>32</v>
      </c>
      <c r="G9" s="13">
        <v>11</v>
      </c>
      <c r="H9" s="13">
        <v>89</v>
      </c>
      <c r="I9" s="13">
        <v>164</v>
      </c>
      <c r="J9" s="31" t="s">
        <v>45</v>
      </c>
      <c r="K9" s="37">
        <v>43760</v>
      </c>
      <c r="L9" s="38">
        <v>44277</v>
      </c>
    </row>
    <row r="10" spans="2:12" ht="162.75" customHeight="1" x14ac:dyDescent="0.25">
      <c r="B10" s="47">
        <v>8</v>
      </c>
      <c r="C10" s="12" t="s">
        <v>34</v>
      </c>
      <c r="D10" s="27" t="s">
        <v>35</v>
      </c>
      <c r="E10" s="1" t="s">
        <v>13</v>
      </c>
      <c r="F10" s="27" t="s">
        <v>36</v>
      </c>
      <c r="G10" s="36">
        <v>24</v>
      </c>
      <c r="H10" s="36">
        <v>210</v>
      </c>
      <c r="I10" s="36">
        <v>285</v>
      </c>
      <c r="J10" s="31" t="s">
        <v>45</v>
      </c>
      <c r="K10" s="37">
        <v>43816</v>
      </c>
      <c r="L10" s="38">
        <v>44333</v>
      </c>
    </row>
    <row r="11" spans="2:12" ht="49.5" customHeight="1" x14ac:dyDescent="0.25">
      <c r="B11" s="44">
        <v>9</v>
      </c>
      <c r="C11" s="25" t="s">
        <v>37</v>
      </c>
      <c r="D11" s="8" t="s">
        <v>38</v>
      </c>
      <c r="E11" s="26" t="s">
        <v>18</v>
      </c>
      <c r="F11" s="8" t="s">
        <v>19</v>
      </c>
      <c r="G11" s="9">
        <v>33</v>
      </c>
      <c r="H11" s="9">
        <v>231</v>
      </c>
      <c r="I11" s="9">
        <v>191</v>
      </c>
      <c r="J11" s="31" t="s">
        <v>45</v>
      </c>
      <c r="K11" s="11">
        <v>43906</v>
      </c>
      <c r="L11" s="16">
        <v>44271</v>
      </c>
    </row>
    <row r="12" spans="2:12" ht="106.5" customHeight="1" x14ac:dyDescent="0.25">
      <c r="B12" s="44">
        <v>10</v>
      </c>
      <c r="C12" s="12" t="s">
        <v>41</v>
      </c>
      <c r="D12" s="8" t="s">
        <v>39</v>
      </c>
      <c r="E12" s="1" t="s">
        <v>13</v>
      </c>
      <c r="F12" s="8" t="s">
        <v>40</v>
      </c>
      <c r="G12" s="9">
        <v>43</v>
      </c>
      <c r="H12" s="9">
        <v>525</v>
      </c>
      <c r="I12" s="9">
        <v>332</v>
      </c>
      <c r="J12" s="2" t="s">
        <v>15</v>
      </c>
      <c r="K12" s="11">
        <v>43906</v>
      </c>
      <c r="L12" s="16">
        <v>44424</v>
      </c>
    </row>
    <row r="13" spans="2:12" ht="155.25" customHeight="1" x14ac:dyDescent="0.25">
      <c r="B13" s="44">
        <v>11</v>
      </c>
      <c r="C13" s="12" t="s">
        <v>42</v>
      </c>
      <c r="D13" s="8" t="s">
        <v>43</v>
      </c>
      <c r="E13" s="1" t="s">
        <v>13</v>
      </c>
      <c r="F13" s="8" t="s">
        <v>44</v>
      </c>
      <c r="G13" s="9">
        <v>41</v>
      </c>
      <c r="H13" s="9">
        <v>472</v>
      </c>
      <c r="I13" s="9">
        <v>484</v>
      </c>
      <c r="J13" s="2" t="s">
        <v>15</v>
      </c>
      <c r="K13" s="11">
        <v>44096</v>
      </c>
      <c r="L13" s="16">
        <v>44461</v>
      </c>
    </row>
    <row r="14" spans="2:12" ht="44.25" customHeight="1" x14ac:dyDescent="0.25">
      <c r="B14" s="44">
        <v>12</v>
      </c>
      <c r="C14" s="12" t="s">
        <v>46</v>
      </c>
      <c r="D14" s="8" t="s">
        <v>47</v>
      </c>
      <c r="E14" s="1" t="s">
        <v>13</v>
      </c>
      <c r="F14" s="8" t="s">
        <v>19</v>
      </c>
      <c r="G14" s="9">
        <v>2</v>
      </c>
      <c r="H14" s="9">
        <v>1000</v>
      </c>
      <c r="I14" s="9">
        <v>4000</v>
      </c>
      <c r="J14" s="50" t="s">
        <v>64</v>
      </c>
      <c r="K14" s="54" t="s">
        <v>64</v>
      </c>
      <c r="L14" s="55" t="s">
        <v>64</v>
      </c>
    </row>
    <row r="15" spans="2:12" ht="104.25" customHeight="1" x14ac:dyDescent="0.25">
      <c r="B15" s="44">
        <v>13</v>
      </c>
      <c r="C15" s="12" t="s">
        <v>48</v>
      </c>
      <c r="D15" s="8" t="s">
        <v>49</v>
      </c>
      <c r="E15" s="1" t="s">
        <v>13</v>
      </c>
      <c r="F15" s="8" t="s">
        <v>50</v>
      </c>
      <c r="G15" s="9">
        <v>25</v>
      </c>
      <c r="H15" s="9">
        <v>351</v>
      </c>
      <c r="I15" s="9">
        <v>288</v>
      </c>
      <c r="J15" s="2" t="s">
        <v>15</v>
      </c>
      <c r="K15" s="11">
        <v>44187</v>
      </c>
      <c r="L15" s="16">
        <v>44552</v>
      </c>
    </row>
    <row r="16" spans="2:12" ht="33" hidden="1" customHeight="1" x14ac:dyDescent="0.25">
      <c r="B16" s="44">
        <v>13</v>
      </c>
      <c r="C16" s="12" t="s">
        <v>51</v>
      </c>
      <c r="D16" s="8"/>
      <c r="E16" s="1"/>
      <c r="F16" s="8"/>
      <c r="G16" s="9"/>
      <c r="H16" s="9"/>
      <c r="I16" s="9"/>
      <c r="J16" s="2" t="s">
        <v>15</v>
      </c>
      <c r="K16" s="11"/>
      <c r="L16" s="16"/>
    </row>
    <row r="17" spans="2:12" ht="33" hidden="1" customHeight="1" x14ac:dyDescent="0.25">
      <c r="B17" s="44">
        <v>13</v>
      </c>
      <c r="C17" s="12" t="s">
        <v>52</v>
      </c>
      <c r="D17" s="8"/>
      <c r="E17" s="1"/>
      <c r="F17" s="8"/>
      <c r="G17" s="9"/>
      <c r="H17" s="9"/>
      <c r="I17" s="9"/>
      <c r="J17" s="2" t="s">
        <v>15</v>
      </c>
      <c r="K17" s="11"/>
      <c r="L17" s="16"/>
    </row>
    <row r="18" spans="2:12" ht="33" hidden="1" customHeight="1" x14ac:dyDescent="0.25">
      <c r="B18" s="44">
        <v>13</v>
      </c>
      <c r="C18" s="12" t="s">
        <v>53</v>
      </c>
      <c r="D18" s="8"/>
      <c r="E18" s="1"/>
      <c r="F18" s="8"/>
      <c r="G18" s="9"/>
      <c r="H18" s="9"/>
      <c r="I18" s="9"/>
      <c r="J18" s="2" t="s">
        <v>15</v>
      </c>
      <c r="K18" s="11"/>
      <c r="L18" s="16"/>
    </row>
    <row r="19" spans="2:12" ht="225.75" customHeight="1" x14ac:dyDescent="0.25">
      <c r="B19" s="44">
        <v>14</v>
      </c>
      <c r="C19" s="12" t="s">
        <v>54</v>
      </c>
      <c r="D19" s="8" t="s">
        <v>56</v>
      </c>
      <c r="E19" s="1" t="s">
        <v>13</v>
      </c>
      <c r="F19" s="8" t="s">
        <v>55</v>
      </c>
      <c r="G19" s="9">
        <v>75</v>
      </c>
      <c r="H19" s="9">
        <v>618</v>
      </c>
      <c r="I19" s="9">
        <v>703</v>
      </c>
      <c r="J19" s="2" t="s">
        <v>15</v>
      </c>
      <c r="K19" s="11">
        <v>44279</v>
      </c>
      <c r="L19" s="16">
        <v>44644</v>
      </c>
    </row>
    <row r="20" spans="2:12" ht="49.5" customHeight="1" x14ac:dyDescent="0.25">
      <c r="B20" s="44">
        <v>15</v>
      </c>
      <c r="C20" s="25" t="s">
        <v>58</v>
      </c>
      <c r="D20" s="8" t="s">
        <v>57</v>
      </c>
      <c r="E20" s="26" t="s">
        <v>18</v>
      </c>
      <c r="F20" s="8" t="s">
        <v>19</v>
      </c>
      <c r="G20" s="9">
        <v>23</v>
      </c>
      <c r="H20" s="9">
        <v>360</v>
      </c>
      <c r="I20" s="9">
        <v>394</v>
      </c>
      <c r="J20" s="2" t="s">
        <v>15</v>
      </c>
      <c r="K20" s="11">
        <v>44307</v>
      </c>
      <c r="L20" s="16">
        <v>44672</v>
      </c>
    </row>
    <row r="21" spans="2:12" ht="49.5" customHeight="1" x14ac:dyDescent="0.25">
      <c r="B21" s="44">
        <v>16</v>
      </c>
      <c r="C21" s="12" t="s">
        <v>59</v>
      </c>
      <c r="D21" s="8" t="s">
        <v>60</v>
      </c>
      <c r="E21" s="1" t="s">
        <v>13</v>
      </c>
      <c r="F21" s="27" t="s">
        <v>13</v>
      </c>
      <c r="G21" s="36">
        <v>2</v>
      </c>
      <c r="H21" s="36">
        <v>17</v>
      </c>
      <c r="I21" s="36">
        <v>50</v>
      </c>
      <c r="J21" s="2" t="s">
        <v>15</v>
      </c>
      <c r="K21" s="45">
        <v>44335</v>
      </c>
      <c r="L21" s="49">
        <v>44700</v>
      </c>
    </row>
    <row r="22" spans="2:12" ht="240" x14ac:dyDescent="0.25">
      <c r="B22" s="44">
        <v>17</v>
      </c>
      <c r="C22" s="12" t="s">
        <v>61</v>
      </c>
      <c r="D22" s="8" t="s">
        <v>62</v>
      </c>
      <c r="E22" s="1" t="s">
        <v>13</v>
      </c>
      <c r="F22" s="27" t="s">
        <v>63</v>
      </c>
      <c r="G22" s="9">
        <v>66</v>
      </c>
      <c r="H22" s="9">
        <v>665</v>
      </c>
      <c r="I22" s="9">
        <v>589</v>
      </c>
      <c r="J22" s="2" t="s">
        <v>15</v>
      </c>
      <c r="K22" s="45">
        <v>44377</v>
      </c>
      <c r="L22" s="49">
        <v>44742</v>
      </c>
    </row>
    <row r="23" spans="2:12" ht="49.5" customHeight="1" thickBot="1" x14ac:dyDescent="0.3">
      <c r="B23" s="56">
        <v>18</v>
      </c>
      <c r="C23" s="57"/>
      <c r="D23" s="32"/>
      <c r="E23" s="42"/>
      <c r="F23" s="32"/>
      <c r="G23" s="33"/>
      <c r="H23" s="33"/>
      <c r="I23" s="33"/>
      <c r="J23" s="43"/>
      <c r="K23" s="34"/>
      <c r="L23" s="35"/>
    </row>
    <row r="24" spans="2:12" ht="33" customHeight="1" x14ac:dyDescent="0.25">
      <c r="E24" s="10"/>
      <c r="G24" s="7">
        <f>SUM(G3:G23)</f>
        <v>531</v>
      </c>
      <c r="H24" s="7">
        <f>SUM(H3:H23)</f>
        <v>6063</v>
      </c>
      <c r="I24" s="7">
        <f>SUM(I3:I23)</f>
        <v>9131</v>
      </c>
      <c r="J24" s="28"/>
      <c r="K24" s="28"/>
      <c r="L24" s="28"/>
    </row>
    <row r="25" spans="2:12" ht="20.100000000000001" customHeight="1" x14ac:dyDescent="0.25">
      <c r="E25" s="5"/>
      <c r="G25" s="3"/>
      <c r="H25" s="3"/>
      <c r="I25" s="7"/>
    </row>
    <row r="26" spans="2:12" ht="20.100000000000001" customHeight="1" x14ac:dyDescent="0.25">
      <c r="E26" s="6"/>
      <c r="G26" s="4"/>
      <c r="H26" s="4"/>
      <c r="I26" s="7"/>
    </row>
  </sheetData>
  <mergeCells count="1">
    <mergeCell ref="B1:L1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6" fitToWidth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ELENCO PIANI APPROVATI</vt:lpstr>
      <vt:lpstr>'ELENCO PIANI APPROVATI'!Area_stampa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g.marinacci</dc:creator>
  <cp:lastModifiedBy>Giorgio _</cp:lastModifiedBy>
  <cp:lastPrinted>2021-08-04T09:11:49Z</cp:lastPrinted>
  <dcterms:created xsi:type="dcterms:W3CDTF">2012-02-15T09:14:50Z</dcterms:created>
  <dcterms:modified xsi:type="dcterms:W3CDTF">2021-08-04T09:12:00Z</dcterms:modified>
</cp:coreProperties>
</file>