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gre\Downloads\Avviso 05-2024\"/>
    </mc:Choice>
  </mc:AlternateContent>
  <xr:revisionPtr revIDLastSave="0" documentId="13_ncr:1_{0F54EBFC-2048-43C3-ABF3-9DAA809857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ENCO PIANI APPROVATI" sheetId="3" r:id="rId1"/>
  </sheets>
  <definedNames>
    <definedName name="_xlnm._FilterDatabase" localSheetId="0" hidden="1">'ELENCO PIANI APPROVATI'!$B$2:$L$5</definedName>
    <definedName name="_xlnm.Print_Area" localSheetId="0">'ELENCO PIANI APPROVATI'!$A$1:$L$6</definedName>
  </definedNames>
  <calcPr calcId="181029"/>
  <fileRecoveryPr autoRecover="0"/>
</workbook>
</file>

<file path=xl/calcChain.xml><?xml version="1.0" encoding="utf-8"?>
<calcChain xmlns="http://schemas.openxmlformats.org/spreadsheetml/2006/main">
  <c r="I6" i="3" l="1"/>
  <c r="H6" i="3"/>
  <c r="G6" i="3"/>
</calcChain>
</file>

<file path=xl/sharedStrings.xml><?xml version="1.0" encoding="utf-8"?>
<sst xmlns="http://schemas.openxmlformats.org/spreadsheetml/2006/main" count="27" uniqueCount="23">
  <si>
    <t>N°</t>
  </si>
  <si>
    <t>ID Piano Formativo</t>
  </si>
  <si>
    <t>Titolo Piano</t>
  </si>
  <si>
    <t>ATTUATORE</t>
  </si>
  <si>
    <t>N° Progetti</t>
  </si>
  <si>
    <t>N°Lavoratori</t>
  </si>
  <si>
    <t>Ore Formazione</t>
  </si>
  <si>
    <t>Stato</t>
  </si>
  <si>
    <t>Consulente del Lavoro Delegato</t>
  </si>
  <si>
    <t>ELENCO PIANI APPROVATI</t>
  </si>
  <si>
    <t>Data Approvazione</t>
  </si>
  <si>
    <t xml:space="preserve">Data          Chiusura </t>
  </si>
  <si>
    <t>Fondazione Lavoro</t>
  </si>
  <si>
    <t>Approvato ed in erogazione</t>
  </si>
  <si>
    <t>Boschi Pietro; Degortes Giovanni; Egidi Patrizio; Fodarella Claudio; Girolomini Alessandro; Mei Luigi; Milani Gabriella; Nobis Laura; Pileri Massimo; Pintus Giuseppe; Riitano Francesca Marcella; Rotondo Stefano; Solaro Giorgio.</t>
  </si>
  <si>
    <t>Agere Associati; Bocchino Mirko; Boschi Pietro; Celli Salvatore; Cimino Luca; Clemente Raffaele; Colaboni Roberto; Di Nuovo Mario; Feola Giuseppe; Maffiotti Manuela; Marrucci Manuela; Minucci Salvatore; Muratori Raffaella; Nobis Laura; Pileri Massimo; Pintus Giuseppe; Piras Ignazio; Riitano Francesca Marcella; Rotondo Stefano; Zampella Giovanna; Zazza Alfredo.</t>
  </si>
  <si>
    <t>Formazione in sicurezza e competenze trasversali</t>
  </si>
  <si>
    <t>A0524-0132</t>
  </si>
  <si>
    <t>A0524-0054</t>
  </si>
  <si>
    <t>A0524-0186</t>
  </si>
  <si>
    <t>Approvato       Parere Parti 27/06/2025</t>
  </si>
  <si>
    <t>Competenze trasversali e Sicurezza</t>
  </si>
  <si>
    <t>Alesiani Rosita; Bolzonella Giacomo; Celli Salvatore; Cimino Luca; Colaboni Roberto; Di Nuovo Mario; Feola Giuseppe; Minucci Salvatore; Pintus Giuseppe; Piras Ignazio; Tommasini Simona; Zazza Alfredo.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</si>
</sst>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A665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"/>
  <sheetViews>
    <sheetView tabSelected="1" zoomScaleNormal="100" zoomScaleSheetLayoutView="100" workbookViewId="0">
      <selection activeCell="N4" sqref="N4"/>
    </sheetView>
  </sheetViews>
  <sheetFormatPr defaultRowHeight="15" x14ac:dyDescent="0.25"/>
  <cols>
    <col min="1" max="1" width="6.7109375" customWidth="1"/>
    <col min="2" max="2" width="4.7109375" customWidth="1"/>
    <col min="3" max="3" width="18.28515625" customWidth="1"/>
    <col min="4" max="4" width="23.42578125" customWidth="1"/>
    <col min="5" max="5" width="24.5703125" customWidth="1"/>
    <col min="6" max="6" width="35" customWidth="1"/>
    <col min="7" max="7" width="14.7109375" customWidth="1"/>
    <col min="8" max="8" width="13.5703125" customWidth="1"/>
    <col min="9" max="9" width="14.85546875" customWidth="1"/>
    <col min="10" max="10" width="16.5703125" customWidth="1"/>
    <col min="11" max="11" width="14" customWidth="1"/>
    <col min="12" max="12" width="13.28515625" customWidth="1"/>
    <col min="13" max="14" width="12" bestFit="1" customWidth="1"/>
  </cols>
  <sheetData>
    <row r="1" spans="2:12" ht="30" customHeight="1" thickBot="1" x14ac:dyDescent="0.3">
      <c r="B1" s="24" t="s">
        <v>9</v>
      </c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2:12" ht="46.5" customHeight="1" thickBot="1" x14ac:dyDescent="0.3">
      <c r="B2" s="11" t="s">
        <v>0</v>
      </c>
      <c r="C2" s="12" t="s">
        <v>1</v>
      </c>
      <c r="D2" s="13" t="s">
        <v>2</v>
      </c>
      <c r="E2" s="13" t="s">
        <v>3</v>
      </c>
      <c r="F2" s="13" t="s">
        <v>8</v>
      </c>
      <c r="G2" s="13" t="s">
        <v>4</v>
      </c>
      <c r="H2" s="13" t="s">
        <v>5</v>
      </c>
      <c r="I2" s="13" t="s">
        <v>6</v>
      </c>
      <c r="J2" s="13" t="s">
        <v>7</v>
      </c>
      <c r="K2" s="14" t="s">
        <v>10</v>
      </c>
      <c r="L2" s="15" t="s">
        <v>11</v>
      </c>
    </row>
    <row r="3" spans="2:12" ht="165" x14ac:dyDescent="0.25">
      <c r="B3" s="18">
        <v>1</v>
      </c>
      <c r="C3" s="10" t="s">
        <v>18</v>
      </c>
      <c r="D3" s="16" t="s">
        <v>16</v>
      </c>
      <c r="E3" s="1" t="s">
        <v>12</v>
      </c>
      <c r="F3" s="8" t="s">
        <v>15</v>
      </c>
      <c r="G3" s="22">
        <v>85</v>
      </c>
      <c r="H3" s="22">
        <v>724</v>
      </c>
      <c r="I3" s="22">
        <v>832</v>
      </c>
      <c r="J3" s="2" t="s">
        <v>13</v>
      </c>
      <c r="K3" s="19">
        <v>45707</v>
      </c>
      <c r="L3" s="20">
        <v>45707</v>
      </c>
    </row>
    <row r="4" spans="2:12" ht="105" x14ac:dyDescent="0.25">
      <c r="B4" s="18">
        <v>2</v>
      </c>
      <c r="C4" s="10" t="s">
        <v>17</v>
      </c>
      <c r="D4" s="8" t="s">
        <v>16</v>
      </c>
      <c r="E4" s="1" t="s">
        <v>12</v>
      </c>
      <c r="F4" s="8" t="s">
        <v>14</v>
      </c>
      <c r="G4" s="23">
        <v>73</v>
      </c>
      <c r="H4" s="23">
        <v>615</v>
      </c>
      <c r="I4" s="23">
        <v>702</v>
      </c>
      <c r="J4" s="2" t="s">
        <v>13</v>
      </c>
      <c r="K4" s="19">
        <v>45812</v>
      </c>
      <c r="L4" s="20">
        <v>45812</v>
      </c>
    </row>
    <row r="5" spans="2:12" ht="90" x14ac:dyDescent="0.25">
      <c r="B5" s="18">
        <v>3</v>
      </c>
      <c r="C5" s="10" t="s">
        <v>19</v>
      </c>
      <c r="D5" s="8" t="s">
        <v>21</v>
      </c>
      <c r="E5" s="1" t="s">
        <v>12</v>
      </c>
      <c r="F5" s="8" t="s">
        <v>22</v>
      </c>
      <c r="G5" s="22">
        <v>30</v>
      </c>
      <c r="H5" s="22">
        <v>280</v>
      </c>
      <c r="I5" s="22">
        <v>437</v>
      </c>
      <c r="J5" s="27" t="s">
        <v>20</v>
      </c>
      <c r="K5" s="19"/>
      <c r="L5" s="20"/>
    </row>
    <row r="6" spans="2:12" ht="33" customHeight="1" x14ac:dyDescent="0.25">
      <c r="E6" s="9"/>
      <c r="G6" s="21">
        <f>SUM(G3:G5)</f>
        <v>188</v>
      </c>
      <c r="H6" s="21">
        <f>SUM(H3:H5)</f>
        <v>1619</v>
      </c>
      <c r="I6" s="21">
        <f>SUM(I3:I5)</f>
        <v>1971</v>
      </c>
      <c r="J6" s="17"/>
      <c r="K6" s="17"/>
      <c r="L6" s="17"/>
    </row>
    <row r="7" spans="2:12" ht="20.100000000000001" customHeight="1" x14ac:dyDescent="0.25">
      <c r="E7" s="5"/>
      <c r="G7" s="3"/>
      <c r="H7" s="3"/>
      <c r="I7" s="7"/>
    </row>
    <row r="8" spans="2:12" ht="20.100000000000001" customHeight="1" x14ac:dyDescent="0.25">
      <c r="E8" s="6"/>
      <c r="G8" s="4"/>
      <c r="H8" s="4"/>
      <c r="I8" s="7"/>
    </row>
  </sheetData>
  <mergeCells count="1">
    <mergeCell ref="B1:L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1" fitToWidth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ELENCO PIANI APPROVATI</vt:lpstr>
      <vt:lpstr>'ELENCO PIANI APPROVATI'!Area_stampa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g.marinacci</dc:creator>
  <cp:lastModifiedBy>Alessio Cocchi</cp:lastModifiedBy>
  <cp:lastPrinted>2022-10-10T14:24:36Z</cp:lastPrinted>
  <dcterms:created xsi:type="dcterms:W3CDTF">2012-02-15T09:14:50Z</dcterms:created>
  <dcterms:modified xsi:type="dcterms:W3CDTF">2025-07-04T14:11:21Z</dcterms:modified>
</cp:coreProperties>
</file>