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C:\Users\Sue\Desktop\"/>
    </mc:Choice>
  </mc:AlternateContent>
  <xr:revisionPtr revIDLastSave="0" documentId="13_ncr:1_{E4D68FA2-37CC-4CFA-97C5-C8123424CFCE}" xr6:coauthVersionLast="47" xr6:coauthVersionMax="47" xr10:uidLastSave="{00000000-0000-0000-0000-000000000000}"/>
  <bookViews>
    <workbookView xWindow="-108" yWindow="-108" windowWidth="23256" windowHeight="12456" xr2:uid="{73563E1D-45E3-4355-8CC7-A0D1C9D5494E}"/>
  </bookViews>
  <sheets>
    <sheet name="Sheet1" sheetId="1" r:id="rId1"/>
  </sheets>
  <definedNames>
    <definedName name="_xlnm._FilterDatabase" localSheetId="0" hidden="1">#N/A</definedName>
    <definedName name="AW" localSheetId="0">#N/A</definedName>
    <definedName name="_xlnm.Print_Area" localSheetId="0">Sheet1!$A$1:$H$25</definedName>
    <definedName name="_xlnm.Print_Titles"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5" i="1" l="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<sst xmlns="http://schemas.openxmlformats.org/spreadsheetml/2006/main" count="108" uniqueCount="75">
  <si>
    <t>Operator</t>
  </si>
  <si>
    <t>Departure Dates</t>
  </si>
  <si>
    <t>Products</t>
  </si>
  <si>
    <t>Other Info and exclusions</t>
  </si>
  <si>
    <t>Booking Dates</t>
  </si>
  <si>
    <t>Staff Incentive</t>
  </si>
  <si>
    <t>Claim Details &amp; other info</t>
  </si>
  <si>
    <t>Staff Incentive/Voucher Amount</t>
  </si>
  <si>
    <t>Agreement number 
(if applicable)</t>
  </si>
  <si>
    <t>N/A</t>
  </si>
  <si>
    <t>Competition Prize</t>
  </si>
  <si>
    <t>Bonus Commission</t>
  </si>
  <si>
    <t>“Please note that these incentives may attract additional tax liabilities which you will be responsible for (for example, if they are considered by HMRC to be part of your pay package, PAYE tax and National Insurance could be payable) . We suggest you speak with HMRC and/or seek independent financial advice before accepting any of these incentives. It is entirely your responsibility to make sure that you are happy with any tax implications that may arise from these incentives.”</t>
  </si>
  <si>
    <t xml:space="preserve">All Departures </t>
  </si>
  <si>
    <t>Gold Medal</t>
  </si>
  <si>
    <t xml:space="preserve">All Package Bookings </t>
  </si>
  <si>
    <t>Earn Fare Bank rewards
Up to £5,000 = £10 per booking
£5,001+ = £25 per booking
£10,001+ = £50 per booking
£20,001+ = £100 per booking
£30,001+ = £150 per booking
£40,001+ = £200 per booking
£50,001+ = £300 per booking
£75,001+ = £500 per booking
£100,001+ = £1,000 per booking
£150,001+ = £1,500 per booking</t>
  </si>
  <si>
    <t>Farebank Rewards can be redeemed against a
range of high street vouchers or for your own holiday.
Plus, earn £5pp on flight only bookings made online
register your bookings to enter our incentives.
*Terms apply, please visit goldmedal.co.uk for more information. **Not available on price matches.</t>
  </si>
  <si>
    <t xml:space="preserve">Gold Medal </t>
  </si>
  <si>
    <t>Pure Luxury &amp; Cruise Plus Packages &amp; Incredible journeys Bookings</t>
  </si>
  <si>
    <t>Celebrity Cruises</t>
  </si>
  <si>
    <t>AmaWaterways</t>
  </si>
  <si>
    <t>All Bookings</t>
  </si>
  <si>
    <t>All 2026 and Selected 2027 Sailings</t>
  </si>
  <si>
    <t>10 August - 31 December 2026</t>
  </si>
  <si>
    <t>18 August - 02 November 2026</t>
  </si>
  <si>
    <t>2026 &amp; 2027 Sailings</t>
  </si>
  <si>
    <t>Triple rewards are back!
Earn £15 Celebrity rewards on every 2026/27 Booking!</t>
  </si>
  <si>
    <t>For every 2026 and 2027 booking you make between 18 August and 2 November 2026, you’ll get Triple Rewards: that’s £15 per booking!  
The more you book, the more you earn. And the best bit? There’s no limit!
Don't miss out. Make sure you're registered for Celebrity Rewards and have activated your account before you start booking. Remember to claim all eligible bookings by 9 November 2026</t>
  </si>
  <si>
    <t xml:space="preserve">All Bookings </t>
  </si>
  <si>
    <t>Oceania</t>
  </si>
  <si>
    <t>All Non net bookings (Made direct)</t>
  </si>
  <si>
    <t xml:space="preserve">Register bookings on Oceania rewards </t>
  </si>
  <si>
    <t>Gold Medal Package Bookings</t>
  </si>
  <si>
    <t>Earn up to 500 points in Oceania rewards per booking</t>
  </si>
  <si>
    <t xml:space="preserve">Wendy Wu </t>
  </si>
  <si>
    <t>Japan Bookings</t>
  </si>
  <si>
    <t>06 October - 16 November 2026</t>
  </si>
  <si>
    <t>2026, 2027 &amp; 2028 Departures</t>
  </si>
  <si>
    <t>•	Applies to all WWT Group bookings to Japan Excludes Tailor Made and Private Tours
•	Includes any Cruise &amp; Tour bookings that incorporate Japan
Payments will be made on invoice.
  An updated invoice reflecting the additional 2% uplift will be issued manually within 48 hours.
No need to claim.</t>
  </si>
  <si>
    <t>01 October 2026 - 28 February 2027</t>
  </si>
  <si>
    <t>Win a Spot on the Mega-FAM _x001C_</t>
  </si>
  <si>
    <t>FIVE bucket-list destinations, FOUR groups, and ONE unforgettable grand fi nale... embark on the hottest multi-centre FAM trip
of the year in partnership with Emirates and Atlantis Resorts Dubai. Make a package booking between 01 October 2026 -
28 February 2027 with Gold Medal, Pure Luxury or Incredible Journeys to be entered into the prize draw. Make a booking
including fl ights with Emirates or room nights at Atlantis Dubai Resorts and gain double entry.</t>
  </si>
  <si>
    <t>Far East and India Package Holidays</t>
  </si>
  <si>
    <t>07 October - 07 November 2026</t>
  </si>
  <si>
    <t>Win a holiday to Bali</t>
  </si>
  <si>
    <t>To celebrate a brand new brochure and the focus on the Far East and India throughout October 2026, Gold Medal are
giving you the chance to win a multi-centre holiday to Bali and the Gili Islands. For your chance to win, simply register your
Far East and India packages booked between 07 October – 07 November 2026 to enter the prize draw. Book any nights
at the holiday prize hotels to receive a bonus entry.</t>
  </si>
  <si>
    <t>Pure Luxury Bookings</t>
  </si>
  <si>
    <t>16 September - 15 November 2026</t>
  </si>
  <si>
    <t>Win a place on a luxury FAM trip to the Maldives</t>
  </si>
  <si>
    <t>win a place on an exclusive FAM trip to the Maldives in partnership with Virgin
Atlantic and Jumeirah. Make a Pure Luxury package booking between 16 September and 15 November 2026 to receive
one entry into the prize draw. Book Virgin Atlantic fl ights or a stay at any Jumeirah property and you’ll receive a double entry.</t>
  </si>
  <si>
    <t>Travelsphere/ Just You</t>
  </si>
  <si>
    <t>05 October - 29 November 2026</t>
  </si>
  <si>
    <t>Win a Charlotte Tilbury Advent Calendar EVERY Week!</t>
  </si>
  <si>
    <t>Simply make ANY confirmed booking with Travelsphere OR Just You between October 5th and November 29th 2026. Every booking equals one entry.
Share a Travelsphere OR Just You window poster, digital screen or social media asset (either in-store or via your social channels) from our new Trade Marketing Hub - https://g-touring.canto.global/v/JustYouandTravelsphereHub - Take a screenshot and email it to Trade.Partners@travelsphere.co.uk
A brand-new winner will be drawn every single week from October 5th to November 29th 2026!</t>
  </si>
  <si>
    <t>CASH INCENTIVES AND BONUS COMMISSIONS - November Incentives V1</t>
  </si>
  <si>
    <t>01 November - 30 November 2026</t>
  </si>
  <si>
    <t xml:space="preserve">01 November - 30 November 2026 </t>
  </si>
  <si>
    <r>
      <t xml:space="preserve">Payments will be made off invoice by Advantage / Elite at the end of the booking period
No need to claim.
</t>
    </r>
    <r>
      <rPr>
        <b/>
        <sz val="12"/>
        <rFont val="Arial Nova"/>
        <family val="2"/>
      </rPr>
      <t>*Must ask for Promo Code ADVMAX-COM at time of booking in order to receive. 25% commission is calculated on the cruise fare only; land, extra-nights, plusgrade
revenue and air will be at standard commission rates.</t>
    </r>
  </si>
  <si>
    <t>Payments will be made off invoice by Advantage / Elite quarterly.
No need to claim.</t>
  </si>
  <si>
    <t>Mercury Holidays</t>
  </si>
  <si>
    <t>all bookings</t>
  </si>
  <si>
    <t>all departures</t>
  </si>
  <si>
    <t>Earn £20 per adult on escorted tours &amp; cruises, earn £10 per adult on worldwide Holidays &amp; multi centre</t>
  </si>
  <si>
    <t>n/a</t>
  </si>
  <si>
    <t>Incentives. applicable to all bookings made through the call centre or website paid in love2shop vouchers</t>
  </si>
  <si>
    <t>Intrepid (Elite supplier of the month)</t>
  </si>
  <si>
    <t>Agents to receive a £30 reward payment trips departing between 01/11/26 - 19/12/27 (excludes black out period of 15/12/26 - 15/01/27) of 6 nights or more and qualifying bookings must be registered through travel gossip big agent rewards.</t>
  </si>
  <si>
    <t>Eligible bookings should be registered by 23.59 on 30 November 2026 through Travel Gossip Big Agent Rewards</t>
  </si>
  <si>
    <t>JTA</t>
  </si>
  <si>
    <t>Needacruise by JTA</t>
  </si>
  <si>
    <t>for further details contact  JTA</t>
  </si>
  <si>
    <t>Earn £10pp on Singapore Airlines (JTA Rewards)</t>
  </si>
  <si>
    <t>For further details contact Needacruise by JTA</t>
  </si>
  <si>
    <t>Earn £100 per bkg with Regent, Oceania, Silversea, Seabourn, Azamara, &amp; Explora, earn £75 per bkg with Hurtigruten, earn £60 per bkg with Princess (JTA Rewards)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</si>
</sst>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11" x14ac:knownFonts="1">
    <font>
      <sz val="10"/>
      <name val="Arial"/>
    </font>
    <font>
      <sz val="8"/>
      <name val="Arial"/>
      <family val="2"/>
    </font>
    <font>
      <u/>
      <sz val="10"/>
      <color indexed="12"/>
      <name val="Arial"/>
      <family val="2"/>
    </font>
    <font>
      <sz val="10"/>
      <name val="Arial"/>
      <family val="2"/>
    </font>
    <font>
      <u/>
      <sz val="10"/>
      <color theme="10"/>
      <name val="Arial"/>
      <family val="2"/>
    </font>
    <font>
      <b/>
      <sz val="12"/>
      <name val="Arial Nova"/>
      <family val="2"/>
    </font>
    <font>
      <sz val="12"/>
      <name val="Arial Nova"/>
      <family val="2"/>
    </font>
    <font>
      <u/>
      <sz val="12"/>
      <name val="Arial Nova"/>
      <family val="2"/>
    </font>
    <font>
      <b/>
      <i/>
      <sz val="12"/>
      <name val="Arial Nova"/>
      <family val="2"/>
    </font>
    <font>
      <i/>
      <sz val="12"/>
      <name val="Arial Nova"/>
      <family val="2"/>
    </font>
    <font>
      <sz val="11"/>
      <name val="Arial Nova"/>
      <family val="2"/>
    </font>
  </fonts>
  <fills count="7">
    <fill>
      <patternFill patternType="none"/>
    </fill>
    <fill>
      <patternFill patternType="gray125"/>
    </fill>
    <fill>
      <patternFill patternType="solid">
        <fgColor theme="4" tint="0.39997558519241921"/>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2" fillId="0" borderId="0" applyNumberFormat="0" applyFill="0" applyBorder="0" applyAlignment="0" applyProtection="0">
      <alignment vertical="top"/>
      <protection locked="0"/>
    </xf>
    <xf numFmtId="0" fontId="4" fillId="0" borderId="0" applyNumberFormat="0" applyFill="0" applyBorder="0" applyAlignment="0" applyProtection="0"/>
    <xf numFmtId="0" fontId="3" fillId="0" borderId="0"/>
  </cellStyleXfs>
  <cellXfs count="42">
    <xf numFmtId="0" fontId="0" fillId="0" borderId="0" xfId="0"/>
    <xf numFmtId="0" fontId="6" fillId="0" borderId="0" xfId="0" applyFont="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9" fontId="6" fillId="2" borderId="1" xfId="0" applyNumberFormat="1" applyFont="1" applyFill="1" applyBorder="1" applyAlignment="1">
      <alignment horizontal="center" vertical="center" wrapText="1"/>
    </xf>
    <xf numFmtId="9" fontId="6" fillId="3" borderId="1"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0" borderId="2" xfId="0" applyFont="1" applyBorder="1" applyAlignment="1">
      <alignment horizontal="center" vertical="center" wrapText="1"/>
    </xf>
    <xf numFmtId="9" fontId="6" fillId="0" borderId="2" xfId="0" applyNumberFormat="1" applyFont="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9" fillId="4" borderId="0" xfId="0" applyFont="1" applyFill="1" applyAlignment="1">
      <alignment horizontal="center" vertical="center" wrapText="1"/>
    </xf>
    <xf numFmtId="165" fontId="6" fillId="0" borderId="1"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2" fillId="0" borderId="3" xfId="1" applyFill="1" applyBorder="1" applyAlignment="1" applyProtection="1">
      <alignment horizontal="center" vertical="center" wrapText="1"/>
    </xf>
    <xf numFmtId="0" fontId="2" fillId="0" borderId="4" xfId="1" applyFill="1" applyBorder="1" applyAlignment="1" applyProtection="1">
      <alignment horizontal="center" vertical="center" wrapText="1"/>
    </xf>
    <xf numFmtId="0" fontId="6" fillId="5" borderId="2" xfId="0" applyFont="1" applyFill="1" applyBorder="1" applyAlignment="1">
      <alignment horizontal="center" vertical="center" wrapText="1"/>
    </xf>
    <xf numFmtId="0" fontId="6" fillId="5" borderId="1" xfId="0" applyFont="1" applyFill="1" applyBorder="1" applyAlignment="1">
      <alignment horizontal="center" vertical="center" wrapText="1"/>
    </xf>
    <xf numFmtId="9" fontId="6" fillId="5" borderId="1" xfId="0" applyNumberFormat="1"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6" borderId="0" xfId="0" applyFont="1" applyFill="1" applyAlignment="1">
      <alignment horizontal="center" vertical="center" wrapText="1"/>
    </xf>
    <xf numFmtId="9" fontId="6" fillId="6" borderId="0" xfId="0" applyNumberFormat="1" applyFont="1" applyFill="1" applyAlignment="1">
      <alignment horizontal="center" vertical="center" wrapText="1"/>
    </xf>
    <xf numFmtId="0" fontId="3" fillId="5" borderId="3" xfId="1" applyFont="1" applyFill="1" applyBorder="1" applyAlignment="1" applyProtection="1">
      <alignment horizontal="center" vertical="center" wrapText="1"/>
    </xf>
    <xf numFmtId="0" fontId="3" fillId="5" borderId="4" xfId="1" applyFont="1" applyFill="1" applyBorder="1" applyAlignment="1" applyProtection="1">
      <alignment horizontal="center" vertical="center" wrapText="1"/>
    </xf>
    <xf numFmtId="0" fontId="8" fillId="4" borderId="0" xfId="0" applyFont="1" applyFill="1" applyAlignment="1">
      <alignment horizontal="center" vertical="center" wrapText="1"/>
    </xf>
    <xf numFmtId="0" fontId="6" fillId="6" borderId="0" xfId="0" applyFont="1" applyFill="1" applyAlignment="1">
      <alignment horizontal="center" vertical="center" wrapText="1"/>
    </xf>
    <xf numFmtId="0" fontId="2" fillId="0" borderId="3" xfId="1" applyFill="1" applyBorder="1" applyAlignment="1" applyProtection="1">
      <alignment horizontal="center" vertical="center" wrapText="1"/>
    </xf>
    <xf numFmtId="0" fontId="2" fillId="0" borderId="4" xfId="1" applyFill="1" applyBorder="1" applyAlignment="1" applyProtection="1">
      <alignment horizontal="center" vertical="center" wrapText="1"/>
    </xf>
    <xf numFmtId="164"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2" fillId="5" borderId="3" xfId="1" applyFill="1" applyBorder="1" applyAlignment="1" applyProtection="1">
      <alignment horizontal="center" vertical="center" wrapText="1"/>
    </xf>
    <xf numFmtId="0" fontId="2" fillId="5" borderId="4" xfId="1" applyFill="1" applyBorder="1" applyAlignment="1" applyProtection="1">
      <alignment horizontal="center" vertical="center" wrapText="1"/>
    </xf>
    <xf numFmtId="0" fontId="10" fillId="0" borderId="3" xfId="1" applyFont="1" applyFill="1" applyBorder="1" applyAlignment="1" applyProtection="1">
      <alignment horizontal="center" vertical="center" wrapText="1"/>
    </xf>
    <xf numFmtId="0" fontId="10" fillId="0" borderId="4" xfId="1"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cellXfs>
  <cellStyles count="4">
    <cellStyle name="Hyperlink" xfId="1" builtinId="8"/>
    <cellStyle name="Hyperlink 2" xfId="2" xr:uid="{5817FDC0-71C9-4B97-BFCC-DEAD3D8A1E9F}"/>
    <cellStyle name="Normal" xfId="0" builtinId="0"/>
    <cellStyle name="Normal 2" xfId="3" xr:uid="{6D155872-BEED-402E-AF60-0B4AA7BF5B5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10" Type="http://schemas.openxmlformats.org/officeDocument/2006/relationships/customXml" Target="../customXml/item4.xml"/><Relationship Id="rId4" Type="http://schemas.openxmlformats.org/officeDocument/2006/relationships/sharedStrings" Target="sharedString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E42BC90-F12B-4AC0-BAF0-CC95BB23584E}">
  <we:reference id="wa200010215" version="2.0.0.1" store="en-US" storeType="OMEX"/>
  <we:alternateReferences>
    <we:reference id="WA200010215" version="2.0.0.1" store="WA200010215" storeType="OMEX"/>
  </we:alternateReferences>
  <we:properties>
    <we:property name="bps.codex_control.document_id" value="&quot;fa3c1ee9-d60c-487a-a7db-84b7b01d3015&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hyperlink" Target="https://g-touring.canto.global/v/JustYouandTravelsphereHub/landing?viewIndex=2" TargetMode="External"/><Relationship Id="rId2" Type="http://schemas.openxmlformats.org/officeDocument/2006/relationships/hyperlink" Target="https://celebritycentral.co.uk/access-denied/?return=1177" TargetMode="External"/><Relationship Id="rId1" Type="http://schemas.openxmlformats.org/officeDocument/2006/relationships/hyperlink" Target="../../../June/Incentives/Gold%20Medal%20June%20incentive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6628B-669C-43F4-8346-179F0DF6EBF8}">
  <sheetPr>
    <pageSetUpPr fitToPage="1"/>
  </sheetPr>
  <dimension ref="A1:H33"/>
  <sheetViews>
    <sheetView tabSelected="1" topLeftCell="A18" zoomScale="60" zoomScaleNormal="60" zoomScaleSheetLayoutView="50" workbookViewId="0">
      <selection activeCell="H25" sqref="A1:H25"/>
    </sheetView>
  </sheetViews>
  <sheetFormatPr defaultColWidth="9.109375" defaultRowHeight="15.6" x14ac:dyDescent="0.25"/>
  <cols>
    <col min="1" max="1" width="20" style="13" bestFit="1" customWidth="1"/>
    <col min="2" max="2" width="32.77734375" style="12" bestFit="1" customWidth="1"/>
    <col min="3" max="3" width="31.77734375" style="12" customWidth="1"/>
    <col min="4" max="4" width="19.44140625" style="13" bestFit="1" customWidth="1"/>
    <col min="5" max="5" width="69.6640625" style="13" bestFit="1" customWidth="1"/>
    <col min="6" max="6" width="51.77734375" style="13" bestFit="1" customWidth="1"/>
    <col min="7" max="7" width="23.44140625" style="13" bestFit="1" customWidth="1"/>
    <col min="8" max="8" width="81.44140625" style="13" bestFit="1" customWidth="1"/>
    <col min="9" max="10" width="9.109375" style="1"/>
    <col min="11" max="11" width="77.77734375" style="1" bestFit="1" customWidth="1"/>
    <col min="12" max="16384" width="9.109375" style="1"/>
  </cols>
  <sheetData>
    <row r="1" spans="1:8" ht="27.75" customHeight="1" x14ac:dyDescent="0.25">
      <c r="A1" s="31" t="s">
        <v>55</v>
      </c>
      <c r="B1" s="32"/>
      <c r="C1" s="32"/>
      <c r="D1" s="32"/>
      <c r="E1" s="32"/>
      <c r="F1" s="32"/>
      <c r="G1" s="32"/>
      <c r="H1" s="32"/>
    </row>
    <row r="2" spans="1:8" ht="42.45" customHeight="1" x14ac:dyDescent="0.25">
      <c r="A2" s="2" t="s">
        <v>0</v>
      </c>
      <c r="B2" s="3" t="s">
        <v>2</v>
      </c>
      <c r="C2" s="3" t="s">
        <v>4</v>
      </c>
      <c r="D2" s="3" t="s">
        <v>1</v>
      </c>
      <c r="E2" s="4" t="s">
        <v>5</v>
      </c>
      <c r="F2" s="5" t="s">
        <v>11</v>
      </c>
      <c r="G2" s="3" t="s">
        <v>8</v>
      </c>
      <c r="H2" s="6" t="s">
        <v>3</v>
      </c>
    </row>
    <row r="3" spans="1:8" ht="156" customHeight="1" x14ac:dyDescent="0.25">
      <c r="A3" s="9" t="s">
        <v>21</v>
      </c>
      <c r="B3" s="1" t="s">
        <v>22</v>
      </c>
      <c r="C3" s="9" t="s">
        <v>24</v>
      </c>
      <c r="D3" s="9" t="s">
        <v>23</v>
      </c>
      <c r="E3" s="8" t="s">
        <v>9</v>
      </c>
      <c r="F3" s="10">
        <v>0.1</v>
      </c>
      <c r="G3" s="7">
        <v>8621</v>
      </c>
      <c r="H3" s="9" t="s">
        <v>58</v>
      </c>
    </row>
    <row r="4" spans="1:8" s="11" customFormat="1" ht="67.95" customHeight="1" x14ac:dyDescent="0.25">
      <c r="A4" s="9" t="s">
        <v>18</v>
      </c>
      <c r="B4" s="9" t="s">
        <v>19</v>
      </c>
      <c r="C4" s="7" t="s">
        <v>56</v>
      </c>
      <c r="D4" s="9" t="s">
        <v>13</v>
      </c>
      <c r="E4" s="8" t="s">
        <v>9</v>
      </c>
      <c r="F4" s="15">
        <v>5.0000000000000001E-3</v>
      </c>
      <c r="G4" s="7">
        <v>8599</v>
      </c>
      <c r="H4" s="9" t="s">
        <v>59</v>
      </c>
    </row>
    <row r="5" spans="1:8" s="11" customFormat="1" ht="145.5" customHeight="1" x14ac:dyDescent="0.25">
      <c r="A5" s="9" t="s">
        <v>35</v>
      </c>
      <c r="B5" s="9" t="s">
        <v>36</v>
      </c>
      <c r="C5" s="7" t="s">
        <v>37</v>
      </c>
      <c r="D5" s="9" t="s">
        <v>38</v>
      </c>
      <c r="E5" s="8" t="s">
        <v>9</v>
      </c>
      <c r="F5" s="15">
        <v>0.02</v>
      </c>
      <c r="G5" s="7">
        <v>8634</v>
      </c>
      <c r="H5" s="9" t="s">
        <v>39</v>
      </c>
    </row>
    <row r="6" spans="1:8" ht="40.5" customHeight="1" x14ac:dyDescent="0.25">
      <c r="A6" s="31"/>
      <c r="B6" s="31"/>
      <c r="C6" s="31"/>
      <c r="D6" s="31"/>
      <c r="E6" s="31"/>
      <c r="F6" s="31"/>
      <c r="G6" s="31"/>
      <c r="H6" s="31"/>
    </row>
    <row r="7" spans="1:8" ht="28.05" customHeight="1" x14ac:dyDescent="0.25">
      <c r="A7" s="2" t="s">
        <v>0</v>
      </c>
      <c r="B7" s="3" t="s">
        <v>2</v>
      </c>
      <c r="C7" s="3" t="s">
        <v>4</v>
      </c>
      <c r="D7" s="3" t="s">
        <v>1</v>
      </c>
      <c r="E7" s="5" t="s">
        <v>7</v>
      </c>
      <c r="F7" s="5" t="s">
        <v>10</v>
      </c>
      <c r="G7" s="33" t="s">
        <v>6</v>
      </c>
      <c r="H7" s="34"/>
    </row>
    <row r="8" spans="1:8" ht="128.55000000000001" customHeight="1" x14ac:dyDescent="0.25">
      <c r="A8" s="19" t="s">
        <v>20</v>
      </c>
      <c r="B8" s="20" t="s">
        <v>22</v>
      </c>
      <c r="C8" s="20" t="s">
        <v>25</v>
      </c>
      <c r="D8" s="20" t="s">
        <v>26</v>
      </c>
      <c r="E8" s="21" t="s">
        <v>27</v>
      </c>
      <c r="F8" s="21" t="s">
        <v>9</v>
      </c>
      <c r="G8" s="35" t="s">
        <v>28</v>
      </c>
      <c r="H8" s="36"/>
    </row>
    <row r="9" spans="1:8" ht="154.5" customHeight="1" x14ac:dyDescent="0.25">
      <c r="A9" s="39" t="s">
        <v>14</v>
      </c>
      <c r="B9" s="9" t="s">
        <v>33</v>
      </c>
      <c r="C9" s="7" t="s">
        <v>40</v>
      </c>
      <c r="D9" s="9" t="s">
        <v>13</v>
      </c>
      <c r="E9" s="10" t="s">
        <v>9</v>
      </c>
      <c r="F9" s="10" t="s">
        <v>41</v>
      </c>
      <c r="G9" s="37" t="s">
        <v>42</v>
      </c>
      <c r="H9" s="38"/>
    </row>
    <row r="10" spans="1:8" ht="154.5" customHeight="1" x14ac:dyDescent="0.25">
      <c r="A10" s="40"/>
      <c r="B10" s="9" t="s">
        <v>47</v>
      </c>
      <c r="C10" s="7" t="s">
        <v>48</v>
      </c>
      <c r="D10" s="9" t="s">
        <v>13</v>
      </c>
      <c r="E10" s="10" t="s">
        <v>9</v>
      </c>
      <c r="F10" s="10" t="s">
        <v>49</v>
      </c>
      <c r="G10" s="37" t="s">
        <v>50</v>
      </c>
      <c r="H10" s="38"/>
    </row>
    <row r="11" spans="1:8" ht="154.5" customHeight="1" x14ac:dyDescent="0.25">
      <c r="A11" s="40"/>
      <c r="B11" s="9" t="s">
        <v>43</v>
      </c>
      <c r="C11" s="7" t="s">
        <v>44</v>
      </c>
      <c r="D11" s="9" t="s">
        <v>13</v>
      </c>
      <c r="E11" s="10" t="s">
        <v>9</v>
      </c>
      <c r="F11" s="10" t="s">
        <v>45</v>
      </c>
      <c r="G11" s="37" t="s">
        <v>46</v>
      </c>
      <c r="H11" s="38"/>
    </row>
    <row r="12" spans="1:8" ht="196.95" customHeight="1" x14ac:dyDescent="0.25">
      <c r="A12" s="41"/>
      <c r="B12" s="9" t="s">
        <v>15</v>
      </c>
      <c r="C12" s="9" t="s">
        <v>57</v>
      </c>
      <c r="D12" s="9" t="s">
        <v>13</v>
      </c>
      <c r="E12" s="10" t="s">
        <v>16</v>
      </c>
      <c r="F12" s="10" t="s">
        <v>9</v>
      </c>
      <c r="G12" s="29" t="s">
        <v>17</v>
      </c>
      <c r="H12" s="30"/>
    </row>
    <row r="13" spans="1:8" ht="196.95" customHeight="1" x14ac:dyDescent="0.25">
      <c r="A13" s="16" t="s">
        <v>66</v>
      </c>
      <c r="B13" s="9" t="s">
        <v>61</v>
      </c>
      <c r="C13" s="9" t="s">
        <v>56</v>
      </c>
      <c r="D13" s="9" t="s">
        <v>62</v>
      </c>
      <c r="E13" s="10" t="s">
        <v>67</v>
      </c>
      <c r="F13" s="10"/>
      <c r="G13" s="17"/>
      <c r="H13" s="18" t="s">
        <v>68</v>
      </c>
    </row>
    <row r="14" spans="1:8" ht="196.95" customHeight="1" x14ac:dyDescent="0.25">
      <c r="A14" s="16" t="s">
        <v>69</v>
      </c>
      <c r="B14" s="9" t="s">
        <v>61</v>
      </c>
      <c r="C14" s="9" t="s">
        <v>56</v>
      </c>
      <c r="D14" s="9" t="s">
        <v>62</v>
      </c>
      <c r="E14" s="10" t="s">
        <v>72</v>
      </c>
      <c r="F14" s="10" t="s">
        <v>64</v>
      </c>
      <c r="G14" s="17"/>
      <c r="H14" s="18" t="s">
        <v>71</v>
      </c>
    </row>
    <row r="15" spans="1:8" ht="196.95" customHeight="1" x14ac:dyDescent="0.25">
      <c r="A15" s="16" t="s">
        <v>70</v>
      </c>
      <c r="B15" s="9" t="s">
        <v>61</v>
      </c>
      <c r="C15" s="9" t="s">
        <v>56</v>
      </c>
      <c r="D15" s="9" t="s">
        <v>62</v>
      </c>
      <c r="E15" s="10" t="s">
        <v>74</v>
      </c>
      <c r="F15" s="10" t="s">
        <v>64</v>
      </c>
      <c r="G15" s="17"/>
      <c r="H15" s="18" t="s">
        <v>73</v>
      </c>
    </row>
    <row r="16" spans="1:8" ht="196.95" customHeight="1" x14ac:dyDescent="0.25">
      <c r="A16" s="16" t="s">
        <v>60</v>
      </c>
      <c r="B16" s="9" t="s">
        <v>61</v>
      </c>
      <c r="C16" s="9" t="s">
        <v>56</v>
      </c>
      <c r="D16" s="9" t="s">
        <v>62</v>
      </c>
      <c r="E16" s="10" t="s">
        <v>63</v>
      </c>
      <c r="F16" s="10" t="s">
        <v>64</v>
      </c>
      <c r="G16" s="17"/>
      <c r="H16" s="18" t="s">
        <v>65</v>
      </c>
    </row>
    <row r="17" spans="1:8" ht="118.05" customHeight="1" x14ac:dyDescent="0.25">
      <c r="A17" s="22" t="s">
        <v>30</v>
      </c>
      <c r="B17" s="20" t="s">
        <v>31</v>
      </c>
      <c r="C17" s="20" t="s">
        <v>57</v>
      </c>
      <c r="D17" s="20" t="s">
        <v>13</v>
      </c>
      <c r="E17" s="21" t="s">
        <v>34</v>
      </c>
      <c r="F17" s="21" t="s">
        <v>9</v>
      </c>
      <c r="G17" s="25" t="s">
        <v>32</v>
      </c>
      <c r="H17" s="26"/>
    </row>
    <row r="18" spans="1:8" ht="143.55000000000001" customHeight="1" x14ac:dyDescent="0.25">
      <c r="A18" s="16" t="s">
        <v>51</v>
      </c>
      <c r="B18" s="9" t="s">
        <v>29</v>
      </c>
      <c r="C18" s="9" t="s">
        <v>52</v>
      </c>
      <c r="D18" s="9" t="s">
        <v>13</v>
      </c>
      <c r="E18" s="10" t="s">
        <v>9</v>
      </c>
      <c r="F18" s="10" t="s">
        <v>53</v>
      </c>
      <c r="G18" s="29" t="s">
        <v>54</v>
      </c>
      <c r="H18" s="30"/>
    </row>
    <row r="19" spans="1:8" ht="16.5" customHeight="1" x14ac:dyDescent="0.25">
      <c r="A19" s="11"/>
    </row>
    <row r="20" spans="1:8" ht="21" customHeight="1" x14ac:dyDescent="0.25">
      <c r="A20" s="27" t="s">
        <v>12</v>
      </c>
      <c r="B20" s="27"/>
      <c r="C20" s="27"/>
      <c r="D20" s="27"/>
    </row>
    <row r="21" spans="1:8" x14ac:dyDescent="0.25">
      <c r="A21" s="27"/>
      <c r="B21" s="27"/>
      <c r="C21" s="27"/>
      <c r="D21" s="27"/>
    </row>
    <row r="22" spans="1:8" x14ac:dyDescent="0.25">
      <c r="A22" s="27"/>
      <c r="B22" s="27"/>
      <c r="C22" s="27"/>
      <c r="D22" s="27"/>
    </row>
    <row r="23" spans="1:8" x14ac:dyDescent="0.25">
      <c r="A23" s="27"/>
      <c r="B23" s="27"/>
      <c r="C23" s="27"/>
      <c r="D23" s="27"/>
    </row>
    <row r="24" spans="1:8" ht="40.049999999999997" customHeight="1" x14ac:dyDescent="0.25">
      <c r="A24" s="27"/>
      <c r="B24" s="27"/>
      <c r="C24" s="27"/>
      <c r="D24" s="27"/>
    </row>
    <row r="25" spans="1:8" x14ac:dyDescent="0.25">
      <c r="A25" s="14"/>
      <c r="B25" s="14"/>
      <c r="C25" s="14"/>
      <c r="D25" s="14"/>
      <c r="H25" s="13" t="e" cm="1">
        <f t="array" ref="H25">+A15:H25A14:H25A13:H25A9:H25A7:H25A6:H25A5:H25A4:H25A3:H25A2:H25A1:H25E15A16:H25</f>
        <v>#NAME?</v>
      </c>
    </row>
    <row r="27" spans="1:8" ht="43.95" customHeight="1" x14ac:dyDescent="0.25">
      <c r="A27" s="23"/>
      <c r="B27" s="23"/>
      <c r="C27" s="23"/>
      <c r="D27" s="23"/>
      <c r="E27" s="24"/>
      <c r="F27" s="24"/>
      <c r="G27" s="28"/>
      <c r="H27" s="28"/>
    </row>
    <row r="28" spans="1:8" ht="92.4" customHeight="1" x14ac:dyDescent="0.25"/>
    <row r="29" spans="1:8" ht="92.4" customHeight="1" x14ac:dyDescent="0.25"/>
    <row r="30" spans="1:8" ht="92.4" customHeight="1" x14ac:dyDescent="0.25"/>
    <row r="31" spans="1:8" ht="92.4" customHeight="1" x14ac:dyDescent="0.25"/>
    <row r="32" spans="1:8" ht="92.4" customHeight="1" x14ac:dyDescent="0.25"/>
    <row r="33" ht="92.4" customHeight="1" x14ac:dyDescent="0.25"/>
  </sheetData>
  <mergeCells count="13">
    <mergeCell ref="G17:H17"/>
    <mergeCell ref="A20:D24"/>
    <mergeCell ref="G27:H27"/>
    <mergeCell ref="G18:H18"/>
    <mergeCell ref="A1:H1"/>
    <mergeCell ref="G7:H7"/>
    <mergeCell ref="A6:H6"/>
    <mergeCell ref="G8:H8"/>
    <mergeCell ref="G12:H12"/>
    <mergeCell ref="G9:H9"/>
    <mergeCell ref="G11:H11"/>
    <mergeCell ref="G10:H10"/>
    <mergeCell ref="A9:A12"/>
  </mergeCells>
  <phoneticPr fontId="1" type="noConversion"/>
  <hyperlinks>
    <hyperlink ref="G12:H12" r:id="rId1" display="Gold Medal June incentives.pdf" xr:uid="{CFF96B15-F943-470C-8D2A-BE0AC20BB523}"/>
    <hyperlink ref="G8:H8" r:id="rId2" display="https://celebritycentral.co.uk/access-denied/?return=1177" xr:uid="{1643F091-62B6-4498-BEC5-A6FECE2A26F4}"/>
    <hyperlink ref="G18:H18" r:id="rId3" display="https://g-touring.canto.global/v/JustYouandTravelsphereHub/landing?viewIndex=2" xr:uid="{E6F555C0-9880-4D98-B317-A62CF935DE4D}"/>
  </hyperlinks>
  <printOptions horizontalCentered="1"/>
  <pageMargins left="0" right="0" top="0.35433070866141736" bottom="0.15748031496062992" header="0.27559055118110237" footer="0.31496062992125984"/>
  <pageSetup paperSize="9" scale="44" fitToHeight="0" orientation="landscape" r:id="rId4"/>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2C605053D766849A91472EC66B55386" ma:contentTypeVersion="15" ma:contentTypeDescription="Create a new document." ma:contentTypeScope="" ma:versionID="2cc641083365748629dea05a1b67caaf">
  <xsd:schema xmlns:xsd="http://www.w3.org/2001/XMLSchema" xmlns:xs="http://www.w3.org/2001/XMLSchema" xmlns:p="http://schemas.microsoft.com/office/2006/metadata/properties" xmlns:ns2="f9eb931b-87dc-44a7-9dce-a1aebefaf606" xmlns:ns3="4a1eb2f7-2737-442e-81cb-b511df2ada61" targetNamespace="http://schemas.microsoft.com/office/2006/metadata/properties" ma:root="true" ma:fieldsID="77cbc8a54c52a3f02c2537a74f97fa7c" ns2:_="" ns3:_="">
    <xsd:import namespace="f9eb931b-87dc-44a7-9dce-a1aebefaf606"/>
    <xsd:import namespace="4a1eb2f7-2737-442e-81cb-b511df2ada6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eb931b-87dc-44a7-9dce-a1aebefaf6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4b8642c-4397-4312-8864-17c6a7d5cdd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1eb2f7-2737-442e-81cb-b511df2ada6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f9eb931b-87dc-44a7-9dce-a1aebefaf606">
      <Terms xmlns="http://schemas.microsoft.com/office/infopath/2007/PartnerControls"/>
    </lcf76f155ced4ddcb4097134ff3c332f>
    <SharedWithUsers xmlns="4a1eb2f7-2737-442e-81cb-b511df2ada61">
      <UserInfo>
        <DisplayName/>
        <AccountId xsi:nil="true"/>
        <AccountType/>
      </UserInfo>
    </SharedWithUsers>
  </documentManagement>
</p:properties>
</file>

<file path=customXml/itemProps1.xml><?xml version="1.0" encoding="utf-8"?>
<ds:datastoreItem xmlns:ds="http://schemas.openxmlformats.org/officeDocument/2006/customXml" ds:itemID="{CE37CAA8-ABEE-4561-B824-B899BDD15DEF}">
  <ds:schemaRefs>
    <ds:schemaRef ds:uri="http://schemas.microsoft.com/sharepoint/v3/contenttype/forms"/>
  </ds:schemaRefs>
</ds:datastoreItem>
</file>

<file path=customXml/itemProps2.xml><?xml version="1.0" encoding="utf-8"?>
<ds:datastoreItem xmlns:ds="http://schemas.openxmlformats.org/officeDocument/2006/customXml" ds:itemID="{29DBA39A-8BF0-4DCC-8F17-71989F7792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eb931b-87dc-44a7-9dce-a1aebefaf606"/>
    <ds:schemaRef ds:uri="4a1eb2f7-2737-442e-81cb-b511df2ada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33141D-E020-432F-BA7A-C09413E036B8}">
  <ds:schemaRefs>
    <ds:schemaRef ds:uri="http://schemas.microsoft.com/office/2006/metadata/longProperties"/>
  </ds:schemaRefs>
</ds:datastoreItem>
</file>

<file path=customXml/itemProps4.xml><?xml version="1.0" encoding="utf-8"?>
<ds:datastoreItem xmlns:ds="http://schemas.openxmlformats.org/officeDocument/2006/customXml" ds:itemID="{B491EEF9-63EA-458F-A0D1-C7A23C8AF854}">
  <ds:schemaRefs>
    <ds:schemaRef ds:uri="http://schemas.microsoft.com/office/2006/metadata/properties"/>
    <ds:schemaRef ds:uri="http://schemas.microsoft.com/office/infopath/2007/PartnerControls"/>
    <ds:schemaRef ds:uri="f9eb931b-87dc-44a7-9dce-a1aebefaf606"/>
    <ds:schemaRef ds:uri="4a1eb2f7-2737-442e-81cb-b511df2ada6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Advantage Travel Centres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Jenny Bullock</dc:creator>
  <cp:lastModifiedBy>Sue Connor</cp:lastModifiedBy>
  <cp:lastPrinted>2026-11-04T16:15:32Z</cp:lastPrinted>
  <dcterms:created xsi:type="dcterms:W3CDTF">2006-09-29T09:08:34Z</dcterms:created>
  <dcterms:modified xsi:type="dcterms:W3CDTF">2026-11-04T16:16:42Z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Olivia Southam</vt:lpwstr>
  </property>
  <property fmtid="{D5CDD505-2E9C-101B-9397-08002B2CF9AE}" pid="3" name="Order">
    <vt:lpwstr>1304200.00000000</vt:lpwstr>
  </property>
  <property fmtid="{D5CDD505-2E9C-101B-9397-08002B2CF9AE}" pid="4" name="display_urn:schemas-microsoft-com:office:office#Author">
    <vt:lpwstr>Olivia Southam</vt:lpwstr>
  </property>
  <property fmtid="{D5CDD505-2E9C-101B-9397-08002B2CF9AE}" pid="5" name="_ExtendedDescription">
    <vt:lpwstr/>
  </property>
  <property fmtid="{D5CDD505-2E9C-101B-9397-08002B2CF9AE}" pid="6" name="SharedWithUsers">
    <vt:lpwstr/>
  </property>
  <property fmtid="{D5CDD505-2E9C-101B-9397-08002B2CF9AE}" pid="7" name="ComplianceAssetId">
    <vt:lpwstr/>
  </property>
  <property fmtid="{D5CDD505-2E9C-101B-9397-08002B2CF9AE}" pid="8" name="ContentTypeId">
    <vt:lpwstr>0x010100E2C605053D766849A91472EC66B55386</vt:lpwstr>
  </property>
  <property fmtid="{D5CDD505-2E9C-101B-9397-08002B2CF9AE}" pid="9" name="TriggerFlowInfo">
    <vt:lpwstr/>
  </property>
  <property fmtid="{D5CDD505-2E9C-101B-9397-08002B2CF9AE}" pid="10" name="MSIP_Label_8844bd45-917a-471f-807f-ce34940ae4d8_Enabled">
    <vt:lpwstr>true</vt:lpwstr>
  </property>
  <property fmtid="{D5CDD505-2E9C-101B-9397-08002B2CF9AE}" pid="11" name="MSIP_Label_8844bd45-917a-471f-807f-ce34940ae4d8_SetDate">
    <vt:lpwstr>2025-03-31T09:18:15Z</vt:lpwstr>
  </property>
  <property fmtid="{D5CDD505-2E9C-101B-9397-08002B2CF9AE}" pid="12" name="MSIP_Label_8844bd45-917a-471f-807f-ce34940ae4d8_Method">
    <vt:lpwstr>Standard</vt:lpwstr>
  </property>
  <property fmtid="{D5CDD505-2E9C-101B-9397-08002B2CF9AE}" pid="13" name="MSIP_Label_8844bd45-917a-471f-807f-ce34940ae4d8_Name">
    <vt:lpwstr>General</vt:lpwstr>
  </property>
  <property fmtid="{D5CDD505-2E9C-101B-9397-08002B2CF9AE}" pid="14" name="MSIP_Label_8844bd45-917a-471f-807f-ce34940ae4d8_SiteId">
    <vt:lpwstr>7b78b6b7-b28e-43c5-9f84-6ab0ee9e9c3f</vt:lpwstr>
  </property>
  <property fmtid="{D5CDD505-2E9C-101B-9397-08002B2CF9AE}" pid="15" name="MSIP_Label_8844bd45-917a-471f-807f-ce34940ae4d8_ActionId">
    <vt:lpwstr>82c9d2cf-5196-474e-be1b-258f98b8066a</vt:lpwstr>
  </property>
  <property fmtid="{D5CDD505-2E9C-101B-9397-08002B2CF9AE}" pid="16" name="MSIP_Label_8844bd45-917a-471f-807f-ce34940ae4d8_ContentBits">
    <vt:lpwstr>0</vt:lpwstr>
  </property>
  <property fmtid="{D5CDD505-2E9C-101B-9397-08002B2CF9AE}" pid="17" name="MSIP_Label_8844bd45-917a-471f-807f-ce34940ae4d8_Tag">
    <vt:lpwstr>10, 3, 0, 1</vt:lpwstr>
  </property>
  <property fmtid="{D5CDD505-2E9C-101B-9397-08002B2CF9AE}" pid="18" name="MediaServiceImageTags">
    <vt:lpwstr/>
  </property>
</Properties>
</file>